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90" yWindow="-90" windowWidth="20730" windowHeight="11760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4562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<sst xmlns="http://schemas.openxmlformats.org/spreadsheetml/2006/main" count="662" uniqueCount="110">
  <si>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</si>
  <si>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</si>
  <si>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</si>
  <si>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</si>
  <si>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</si>
  <si>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</si>
  <si>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</si>
  <si>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</si>
  <si>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</si>
  <si>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</si>
  <si>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</si>
  <si>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</si>
  <si>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</si>
  <si>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</si>
  <si>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</si>
  <si>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</si>
  <si>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</si>
  <si>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</si>
  <si>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</si>
  <si>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</si>
  <si>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</si>
  <si>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</si>
  <si>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</si>
  <si>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</si>
  <si>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</si>
  <si>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</si>
  <si>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</si>
  <si>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</si>
  <si>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</si>
  <si>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</si>
  <si>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</si>
  <si>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</si>
  <si>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</si>
  <si>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</si>
  <si>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</si>
  <si>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</si>
  <si>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</si>
  <si>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</si>
  <si>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</si>
  <si>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</si>
  <si>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</si>
  <si>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</si>
  <si>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</si>
  <si>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</si>
  <si>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</si>
  <si>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</si>
  <si>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</si>
  <si>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</si>
  <si>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</si>
  <si>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</si>
  <si>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</si>
  <si>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</si>
  <si>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</si>
  <si>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</si>
  <si>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</si>
  <si>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</si>
  <si>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</si>
  <si>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</si>
  <si>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</si>
  <si>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</si>
  <si>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</si>
  <si>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</si>
  <si>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</si>
  <si>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</si>
  <si>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</si>
  <si>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</si>
  <si>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</si>
  <si>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</si>
  <si>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</si>
  <si>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</si>
  <si>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</si>
  <si>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</si>
  <si>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</si>
  <si>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</si>
  <si>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</si>
  <si>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</si>
  <si>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</si>
  <si>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</si>
  <si>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</si>
  <si>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77.3%</t>
  </si>
  <si>
    <t>89.2%</t>
  </si>
  <si>
    <t>78.0%</t>
  </si>
  <si>
    <t>88.4%</t>
  </si>
  <si>
    <t>86.0%</t>
  </si>
  <si>
    <t>83.8%</t>
  </si>
  <si>
    <t>N</t>
  </si>
  <si>
    <t>The University of Kent</t>
  </si>
  <si>
    <t>30%</t>
  </si>
  <si>
    <t>50%</t>
  </si>
  <si>
    <t>15%</t>
  </si>
  <si>
    <t>0%</t>
  </si>
  <si>
    <t>60%</t>
  </si>
  <si>
    <t>20%</t>
  </si>
  <si>
    <t>5%</t>
  </si>
  <si>
    <t>10%</t>
  </si>
  <si>
    <t>55%</t>
  </si>
  <si>
    <t>25%</t>
  </si>
  <si>
    <t>35%</t>
  </si>
  <si>
    <t>DP</t>
  </si>
  <si>
    <t>40%</t>
  </si>
  <si>
    <t>75%</t>
  </si>
  <si>
    <t>31.5%</t>
  </si>
  <si>
    <t>54.9%</t>
  </si>
  <si>
    <t>12.3%</t>
  </si>
  <si>
    <t>1.2%</t>
  </si>
  <si>
    <t>31.6%</t>
  </si>
  <si>
    <t>53.3%</t>
  </si>
  <si>
    <t>13.1%</t>
  </si>
  <si>
    <t>1.9%</t>
  </si>
  <si>
    <t>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</si>
</sst>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55000000000000004">
      <c r="A1" t="s">
        <v>42</v>
      </c>
      <c r="B1">
        <v>10007150</v>
      </c>
    </row>
    <row r="2" spans="1:2" x14ac:dyDescent="0.55000000000000004">
      <c r="A2" t="s">
        <v>43</v>
      </c>
      <c r="B2" t="s">
        <v>86</v>
      </c>
    </row>
    <row r="3" spans="1:2" x14ac:dyDescent="0.55000000000000004">
      <c r="A3" t="s">
        <v>45</v>
      </c>
      <c r="B3">
        <v>44314.451464583297</v>
      </c>
    </row>
    <row r="4" spans="1:2" s="1" customFormat="1" x14ac:dyDescent="0.55000000000000004"/>
    <row r="6" spans="1:2" s="1" customFormat="1" x14ac:dyDescent="0.55000000000000004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7.649999999999999" x14ac:dyDescent="0.6">
      <c r="A1" s="58" t="s">
        <v>69</v>
      </c>
    </row>
    <row r="2" spans="1:1" s="123" customFormat="1" ht="17.100000000000001" customHeight="1" x14ac:dyDescent="0.45">
      <c r="A2" s="125" t="s">
        <v>74</v>
      </c>
    </row>
    <row r="3" spans="1:1" s="123" customFormat="1" ht="18" customHeight="1" x14ac:dyDescent="0.45">
      <c r="A3" s="126" t="s">
        <v>61</v>
      </c>
    </row>
    <row r="4" spans="1:1" s="123" customFormat="1" ht="53.1" customHeight="1" x14ac:dyDescent="0.45">
      <c r="A4" s="125" t="s">
        <v>77</v>
      </c>
    </row>
    <row r="5" spans="1:1" s="123" customFormat="1" ht="52.5" customHeight="1" x14ac:dyDescent="0.45">
      <c r="A5" s="125" t="s">
        <v>75</v>
      </c>
    </row>
    <row r="6" spans="1:1" s="123" customFormat="1" ht="33.6" customHeight="1" x14ac:dyDescent="0.45">
      <c r="A6" s="125" t="s">
        <v>76</v>
      </c>
    </row>
    <row r="7" spans="1:1" ht="25.5" customHeight="1" x14ac:dyDescent="0.55000000000000004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5.450000000000003" x14ac:dyDescent="0.6">
      <c r="A1" s="58" t="s">
        <v>70</v>
      </c>
    </row>
    <row r="2" spans="1:24" ht="50.25" customHeight="1" x14ac:dyDescent="0.45">
      <c r="A2" s="59" t="str">
        <f xml:space="preserve"> CONCATENATE("Provider: ", Provider)</f>
        <v>Provider: The University of Kent</v>
      </c>
      <c r="B2" s="106"/>
      <c r="H2" s="3"/>
      <c r="I2" s="2"/>
    </row>
    <row r="3" spans="1:24" ht="20.25" customHeight="1" x14ac:dyDescent="0.45">
      <c r="A3" s="59" t="str">
        <f>CONCATENATE("UKPRN: ", UKPRN)</f>
        <v>UKPRN: 10007150</v>
      </c>
      <c r="B3" s="106"/>
      <c r="H3" s="3"/>
      <c r="I3" s="2"/>
    </row>
    <row r="4" spans="1:24" ht="45" customHeight="1" x14ac:dyDescent="0.4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5">
      <c r="A5" s="60" t="s">
        <v>72</v>
      </c>
      <c r="C5" s="3"/>
      <c r="D5" s="8"/>
      <c r="G5" s="12"/>
    </row>
    <row r="6" spans="1:24" ht="27.4" thickBot="1" x14ac:dyDescent="0.55000000000000004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4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4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45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45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45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45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45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45">
      <c r="A14" s="128" t="s">
        <v>49</v>
      </c>
      <c r="C14" s="14"/>
      <c r="D14" s="2"/>
      <c r="J14" s="51"/>
    </row>
    <row r="15" spans="1:24" ht="13.15" hidden="1" x14ac:dyDescent="0.4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15" x14ac:dyDescent="0.4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5.450000000000003" x14ac:dyDescent="0.6">
      <c r="A1" s="58" t="s">
        <v>70</v>
      </c>
      <c r="I1" s="3"/>
    </row>
    <row r="2" spans="1:14" s="2" customFormat="1" ht="50.25" customHeight="1" x14ac:dyDescent="0.45">
      <c r="A2" s="59" t="str">
        <f xml:space="preserve"> CONCATENATE("Provider: ", Provider)</f>
        <v>Provider: The University of Kent</v>
      </c>
      <c r="B2" s="106"/>
      <c r="H2" s="3"/>
    </row>
    <row r="3" spans="1:14" s="2" customFormat="1" ht="20.25" customHeight="1" x14ac:dyDescent="0.45">
      <c r="A3" s="59" t="str">
        <f>CONCATENATE("UKPRN: ", UKPRN)</f>
        <v>UKPRN: 10007150</v>
      </c>
      <c r="B3" s="106"/>
      <c r="H3" s="3"/>
    </row>
    <row r="4" spans="1:14" s="2" customFormat="1" ht="45" customHeight="1" x14ac:dyDescent="0.4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6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6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ht="14.45" x14ac:dyDescent="0.55000000000000004">
      <c r="A7" s="12" t="s">
        <v>4</v>
      </c>
      <c r="B7" s="104" t="s">
        <v>6</v>
      </c>
      <c r="C7" s="88" t="s">
        <v>7</v>
      </c>
      <c r="D7" s="89">
        <v>400</v>
      </c>
      <c r="E7" s="90" t="s">
        <v>87</v>
      </c>
      <c r="F7" s="90" t="s">
        <v>88</v>
      </c>
      <c r="G7" s="90" t="s">
        <v>89</v>
      </c>
      <c r="H7" s="90" t="s">
        <v>90</v>
      </c>
      <c r="I7" s="91" t="s">
        <v>85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ht="14.45" x14ac:dyDescent="0.55000000000000004">
      <c r="A8" s="66" t="s">
        <v>4</v>
      </c>
      <c r="B8" s="62" t="s">
        <v>6</v>
      </c>
      <c r="C8" s="19" t="s">
        <v>8</v>
      </c>
      <c r="D8" s="30">
        <v>510</v>
      </c>
      <c r="E8" s="10" t="s">
        <v>89</v>
      </c>
      <c r="F8" s="10" t="s">
        <v>91</v>
      </c>
      <c r="G8" s="10" t="s">
        <v>92</v>
      </c>
      <c r="H8" s="10" t="s">
        <v>93</v>
      </c>
      <c r="I8" s="36" t="s">
        <v>85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ht="14.45" x14ac:dyDescent="0.55000000000000004">
      <c r="A9" s="66" t="s">
        <v>4</v>
      </c>
      <c r="B9" s="62" t="s">
        <v>6</v>
      </c>
      <c r="C9" s="19" t="s">
        <v>14</v>
      </c>
      <c r="D9" s="30">
        <v>190</v>
      </c>
      <c r="E9" s="10" t="s">
        <v>87</v>
      </c>
      <c r="F9" s="10" t="s">
        <v>91</v>
      </c>
      <c r="G9" s="10" t="s">
        <v>94</v>
      </c>
      <c r="H9" s="10" t="s">
        <v>93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ht="14.45" x14ac:dyDescent="0.55000000000000004">
      <c r="A10" s="66" t="s">
        <v>4</v>
      </c>
      <c r="B10" s="62" t="s">
        <v>6</v>
      </c>
      <c r="C10" s="19" t="s">
        <v>3</v>
      </c>
      <c r="D10" s="30">
        <v>80</v>
      </c>
      <c r="E10" s="10" t="s">
        <v>89</v>
      </c>
      <c r="F10" s="10" t="s">
        <v>95</v>
      </c>
      <c r="G10" s="10" t="s">
        <v>96</v>
      </c>
      <c r="H10" s="10" t="s">
        <v>93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ht="14.45" x14ac:dyDescent="0.55000000000000004">
      <c r="A11" s="66" t="s">
        <v>4</v>
      </c>
      <c r="B11" s="62" t="s">
        <v>6</v>
      </c>
      <c r="C11" s="19" t="s">
        <v>9</v>
      </c>
      <c r="D11" s="30">
        <v>2170</v>
      </c>
      <c r="E11" s="10" t="s">
        <v>97</v>
      </c>
      <c r="F11" s="10" t="s">
        <v>95</v>
      </c>
      <c r="G11" s="10" t="s">
        <v>94</v>
      </c>
      <c r="H11" s="10" t="s">
        <v>90</v>
      </c>
      <c r="I11" s="36" t="s">
        <v>85</v>
      </c>
      <c r="J11" s="94">
        <v>90</v>
      </c>
      <c r="L11" s="93" t="s">
        <v>15</v>
      </c>
      <c r="M11" s="18" t="s">
        <v>6</v>
      </c>
      <c r="N11" s="18" t="s">
        <v>35</v>
      </c>
    </row>
    <row r="12" spans="1:14" ht="14.45" x14ac:dyDescent="0.55000000000000004">
      <c r="A12" s="66" t="s">
        <v>4</v>
      </c>
      <c r="B12" s="61" t="s">
        <v>6</v>
      </c>
      <c r="C12" s="20" t="s">
        <v>10</v>
      </c>
      <c r="D12" s="31">
        <v>30</v>
      </c>
      <c r="E12" s="13" t="s">
        <v>92</v>
      </c>
      <c r="F12" s="13" t="s">
        <v>95</v>
      </c>
      <c r="G12" s="13" t="s">
        <v>92</v>
      </c>
      <c r="H12" s="13" t="s">
        <v>98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ht="14.45" x14ac:dyDescent="0.55000000000000004">
      <c r="A13" s="66" t="s">
        <v>4</v>
      </c>
      <c r="B13" s="67" t="s">
        <v>68</v>
      </c>
      <c r="C13" s="21">
        <v>1</v>
      </c>
      <c r="D13" s="29">
        <v>430</v>
      </c>
      <c r="E13" s="7" t="s">
        <v>92</v>
      </c>
      <c r="F13" s="7" t="s">
        <v>95</v>
      </c>
      <c r="G13" s="7" t="s">
        <v>92</v>
      </c>
      <c r="H13" s="7" t="s">
        <v>93</v>
      </c>
      <c r="I13" s="35" t="s">
        <v>85</v>
      </c>
      <c r="J13" s="96" t="s">
        <v>85</v>
      </c>
      <c r="L13" s="93" t="s">
        <v>15</v>
      </c>
      <c r="M13" s="18" t="s">
        <v>13</v>
      </c>
      <c r="N13" s="22">
        <v>1</v>
      </c>
    </row>
    <row r="14" spans="1:14" ht="14.45" x14ac:dyDescent="0.55000000000000004">
      <c r="A14" s="66" t="s">
        <v>4</v>
      </c>
      <c r="B14" s="62" t="s">
        <v>68</v>
      </c>
      <c r="C14" s="23">
        <v>2</v>
      </c>
      <c r="D14" s="30">
        <v>680</v>
      </c>
      <c r="E14" s="10" t="s">
        <v>96</v>
      </c>
      <c r="F14" s="10" t="s">
        <v>95</v>
      </c>
      <c r="G14" s="10" t="s">
        <v>89</v>
      </c>
      <c r="H14" s="10" t="s">
        <v>90</v>
      </c>
      <c r="I14" s="36" t="s">
        <v>85</v>
      </c>
      <c r="J14" s="94">
        <v>30</v>
      </c>
      <c r="L14" s="93" t="s">
        <v>15</v>
      </c>
      <c r="M14" s="18" t="s">
        <v>13</v>
      </c>
      <c r="N14" s="22">
        <v>2</v>
      </c>
    </row>
    <row r="15" spans="1:14" ht="14.45" x14ac:dyDescent="0.55000000000000004">
      <c r="A15" s="66" t="s">
        <v>4</v>
      </c>
      <c r="B15" s="62" t="s">
        <v>68</v>
      </c>
      <c r="C15" s="23">
        <v>3</v>
      </c>
      <c r="D15" s="30">
        <v>640</v>
      </c>
      <c r="E15" s="10" t="s">
        <v>87</v>
      </c>
      <c r="F15" s="10" t="s">
        <v>95</v>
      </c>
      <c r="G15" s="10" t="s">
        <v>94</v>
      </c>
      <c r="H15" s="10" t="s">
        <v>90</v>
      </c>
      <c r="I15" s="36" t="s">
        <v>85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ht="14.45" x14ac:dyDescent="0.55000000000000004">
      <c r="A16" s="66" t="s">
        <v>4</v>
      </c>
      <c r="B16" s="62" t="s">
        <v>68</v>
      </c>
      <c r="C16" s="23">
        <v>4</v>
      </c>
      <c r="D16" s="30">
        <v>730</v>
      </c>
      <c r="E16" s="10" t="s">
        <v>99</v>
      </c>
      <c r="F16" s="10" t="s">
        <v>88</v>
      </c>
      <c r="G16" s="10" t="s">
        <v>94</v>
      </c>
      <c r="H16" s="10" t="s">
        <v>90</v>
      </c>
      <c r="I16" s="36" t="s">
        <v>85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ht="14.45" x14ac:dyDescent="0.55000000000000004">
      <c r="A17" s="66" t="s">
        <v>4</v>
      </c>
      <c r="B17" s="62" t="s">
        <v>68</v>
      </c>
      <c r="C17" s="23">
        <v>5</v>
      </c>
      <c r="D17" s="30">
        <v>860</v>
      </c>
      <c r="E17" s="10" t="s">
        <v>97</v>
      </c>
      <c r="F17" s="10" t="s">
        <v>95</v>
      </c>
      <c r="G17" s="10" t="s">
        <v>94</v>
      </c>
      <c r="H17" s="10" t="s">
        <v>90</v>
      </c>
      <c r="I17" s="36" t="s">
        <v>85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ht="14.45" x14ac:dyDescent="0.55000000000000004">
      <c r="A18" s="66" t="s">
        <v>4</v>
      </c>
      <c r="B18" s="62" t="s">
        <v>68</v>
      </c>
      <c r="C18" s="19" t="s">
        <v>12</v>
      </c>
      <c r="D18" s="30">
        <v>30</v>
      </c>
      <c r="E18" s="10" t="s">
        <v>92</v>
      </c>
      <c r="F18" s="10" t="s">
        <v>100</v>
      </c>
      <c r="G18" s="10" t="s">
        <v>98</v>
      </c>
      <c r="H18" s="10" t="s">
        <v>98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ht="14.45" x14ac:dyDescent="0.55000000000000004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ht="14.45" x14ac:dyDescent="0.55000000000000004">
      <c r="A20" s="66" t="s">
        <v>4</v>
      </c>
      <c r="B20" s="104" t="s">
        <v>0</v>
      </c>
      <c r="C20" s="25" t="s">
        <v>1</v>
      </c>
      <c r="D20" s="29">
        <v>1800</v>
      </c>
      <c r="E20" s="7" t="s">
        <v>101</v>
      </c>
      <c r="F20" s="7" t="s">
        <v>102</v>
      </c>
      <c r="G20" s="7" t="s">
        <v>103</v>
      </c>
      <c r="H20" s="7" t="s">
        <v>104</v>
      </c>
      <c r="I20" s="35" t="s">
        <v>85</v>
      </c>
      <c r="J20" s="96">
        <v>70</v>
      </c>
      <c r="L20" s="93" t="s">
        <v>15</v>
      </c>
      <c r="M20" s="18" t="s">
        <v>0</v>
      </c>
      <c r="N20" s="18">
        <v>2</v>
      </c>
    </row>
    <row r="21" spans="1:14" ht="14.45" x14ac:dyDescent="0.55000000000000004">
      <c r="A21" s="66" t="s">
        <v>4</v>
      </c>
      <c r="B21" s="62" t="s">
        <v>0</v>
      </c>
      <c r="C21" s="26" t="s">
        <v>2</v>
      </c>
      <c r="D21" s="33">
        <v>1570</v>
      </c>
      <c r="E21" s="42" t="s">
        <v>105</v>
      </c>
      <c r="F21" s="42" t="s">
        <v>106</v>
      </c>
      <c r="G21" s="42" t="s">
        <v>107</v>
      </c>
      <c r="H21" s="42" t="s">
        <v>108</v>
      </c>
      <c r="I21" s="39" t="s">
        <v>85</v>
      </c>
      <c r="J21" s="98">
        <v>60</v>
      </c>
      <c r="L21" s="93" t="s">
        <v>15</v>
      </c>
      <c r="M21" s="18" t="s">
        <v>0</v>
      </c>
      <c r="N21" s="18">
        <v>1</v>
      </c>
    </row>
    <row r="22" spans="1:14" ht="14.65" thickBot="1" x14ac:dyDescent="0.6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ht="14.45" x14ac:dyDescent="0.55000000000000004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ht="14.45" x14ac:dyDescent="0.55000000000000004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ht="14.45" x14ac:dyDescent="0.55000000000000004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50</v>
      </c>
      <c r="E27" s="10" t="s">
        <v>89</v>
      </c>
      <c r="F27" s="10" t="s">
        <v>109</v>
      </c>
      <c r="G27" s="10" t="s">
        <v>96</v>
      </c>
      <c r="H27" s="10" t="s">
        <v>89</v>
      </c>
      <c r="I27" s="36" t="s">
        <v>12</v>
      </c>
      <c r="J27" s="94" t="s">
        <v>85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85</v>
      </c>
      <c r="E32" s="10" t="s">
        <v>85</v>
      </c>
      <c r="F32" s="10" t="s">
        <v>85</v>
      </c>
      <c r="G32" s="10" t="s">
        <v>85</v>
      </c>
      <c r="H32" s="10" t="s">
        <v>85</v>
      </c>
      <c r="I32" s="36" t="s">
        <v>12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12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>
        <v>40</v>
      </c>
      <c r="E36" s="7" t="s">
        <v>89</v>
      </c>
      <c r="F36" s="7" t="s">
        <v>109</v>
      </c>
      <c r="G36" s="7" t="s">
        <v>87</v>
      </c>
      <c r="H36" s="7" t="s">
        <v>93</v>
      </c>
      <c r="I36" s="35" t="s">
        <v>12</v>
      </c>
      <c r="J36" s="96" t="s">
        <v>85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>
        <v>30</v>
      </c>
      <c r="E37" s="42" t="s">
        <v>98</v>
      </c>
      <c r="F37" s="42" t="s">
        <v>92</v>
      </c>
      <c r="G37" s="42" t="s">
        <v>99</v>
      </c>
      <c r="H37" s="42" t="s">
        <v>99</v>
      </c>
      <c r="I37" s="39" t="s">
        <v>12</v>
      </c>
      <c r="J37" s="98" t="s">
        <v>85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85</v>
      </c>
      <c r="E39" s="7" t="s">
        <v>85</v>
      </c>
      <c r="F39" s="7" t="s">
        <v>85</v>
      </c>
      <c r="G39" s="7" t="s">
        <v>85</v>
      </c>
      <c r="H39" s="7" t="s">
        <v>85</v>
      </c>
      <c r="I39" s="35" t="s">
        <v>12</v>
      </c>
      <c r="J39" s="96" t="s">
        <v>85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85</v>
      </c>
      <c r="E40" s="10" t="s">
        <v>85</v>
      </c>
      <c r="F40" s="10" t="s">
        <v>85</v>
      </c>
      <c r="G40" s="10" t="s">
        <v>85</v>
      </c>
      <c r="H40" s="10" t="s">
        <v>85</v>
      </c>
      <c r="I40" s="36" t="s">
        <v>12</v>
      </c>
      <c r="J40" s="94" t="s">
        <v>85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85</v>
      </c>
      <c r="E41" s="10" t="s">
        <v>85</v>
      </c>
      <c r="F41" s="10" t="s">
        <v>85</v>
      </c>
      <c r="G41" s="10" t="s">
        <v>85</v>
      </c>
      <c r="H41" s="10" t="s">
        <v>85</v>
      </c>
      <c r="I41" s="36" t="s">
        <v>12</v>
      </c>
      <c r="J41" s="94" t="s">
        <v>85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85</v>
      </c>
      <c r="E42" s="10" t="s">
        <v>85</v>
      </c>
      <c r="F42" s="10" t="s">
        <v>85</v>
      </c>
      <c r="G42" s="10" t="s">
        <v>85</v>
      </c>
      <c r="H42" s="10" t="s">
        <v>85</v>
      </c>
      <c r="I42" s="36" t="s">
        <v>12</v>
      </c>
      <c r="J42" s="94" t="s">
        <v>85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85</v>
      </c>
      <c r="E43" s="10" t="s">
        <v>85</v>
      </c>
      <c r="F43" s="10" t="s">
        <v>85</v>
      </c>
      <c r="G43" s="10" t="s">
        <v>85</v>
      </c>
      <c r="H43" s="10" t="s">
        <v>85</v>
      </c>
      <c r="I43" s="36" t="s">
        <v>12</v>
      </c>
      <c r="J43" s="94">
        <v>30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85</v>
      </c>
      <c r="E44" s="13" t="s">
        <v>85</v>
      </c>
      <c r="F44" s="13" t="s">
        <v>85</v>
      </c>
      <c r="G44" s="13" t="s">
        <v>85</v>
      </c>
      <c r="H44" s="13" t="s">
        <v>85</v>
      </c>
      <c r="I44" s="37" t="s">
        <v>12</v>
      </c>
      <c r="J44" s="95" t="s">
        <v>85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85</v>
      </c>
      <c r="E45" s="7" t="s">
        <v>85</v>
      </c>
      <c r="F45" s="7" t="s">
        <v>85</v>
      </c>
      <c r="G45" s="7" t="s">
        <v>85</v>
      </c>
      <c r="H45" s="7" t="s">
        <v>85</v>
      </c>
      <c r="I45" s="35" t="s">
        <v>12</v>
      </c>
      <c r="J45" s="96" t="s">
        <v>85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85</v>
      </c>
      <c r="E46" s="10" t="s">
        <v>85</v>
      </c>
      <c r="F46" s="10" t="s">
        <v>85</v>
      </c>
      <c r="G46" s="10" t="s">
        <v>85</v>
      </c>
      <c r="H46" s="10" t="s">
        <v>85</v>
      </c>
      <c r="I46" s="36" t="s">
        <v>12</v>
      </c>
      <c r="J46" s="94" t="s">
        <v>85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85</v>
      </c>
      <c r="E47" s="10" t="s">
        <v>85</v>
      </c>
      <c r="F47" s="10" t="s">
        <v>85</v>
      </c>
      <c r="G47" s="10" t="s">
        <v>85</v>
      </c>
      <c r="H47" s="10" t="s">
        <v>85</v>
      </c>
      <c r="I47" s="36" t="s">
        <v>12</v>
      </c>
      <c r="J47" s="94" t="s">
        <v>85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85</v>
      </c>
      <c r="E48" s="10" t="s">
        <v>85</v>
      </c>
      <c r="F48" s="10" t="s">
        <v>85</v>
      </c>
      <c r="G48" s="10" t="s">
        <v>85</v>
      </c>
      <c r="H48" s="10" t="s">
        <v>85</v>
      </c>
      <c r="I48" s="36" t="s">
        <v>12</v>
      </c>
      <c r="J48" s="94" t="s">
        <v>85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85</v>
      </c>
      <c r="E49" s="10" t="s">
        <v>85</v>
      </c>
      <c r="F49" s="10" t="s">
        <v>85</v>
      </c>
      <c r="G49" s="10" t="s">
        <v>85</v>
      </c>
      <c r="H49" s="10" t="s">
        <v>85</v>
      </c>
      <c r="I49" s="36" t="s">
        <v>12</v>
      </c>
      <c r="J49" s="94" t="s">
        <v>85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85</v>
      </c>
      <c r="E50" s="10" t="s">
        <v>85</v>
      </c>
      <c r="F50" s="10" t="s">
        <v>85</v>
      </c>
      <c r="G50" s="10" t="s">
        <v>85</v>
      </c>
      <c r="H50" s="10" t="s">
        <v>85</v>
      </c>
      <c r="I50" s="36" t="s">
        <v>12</v>
      </c>
      <c r="J50" s="94" t="s">
        <v>85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85</v>
      </c>
      <c r="E51" s="41" t="s">
        <v>85</v>
      </c>
      <c r="F51" s="41" t="s">
        <v>85</v>
      </c>
      <c r="G51" s="41" t="s">
        <v>85</v>
      </c>
      <c r="H51" s="41" t="s">
        <v>85</v>
      </c>
      <c r="I51" s="38" t="s">
        <v>12</v>
      </c>
      <c r="J51" s="97" t="s">
        <v>85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85</v>
      </c>
      <c r="E52" s="7" t="s">
        <v>85</v>
      </c>
      <c r="F52" s="7" t="s">
        <v>85</v>
      </c>
      <c r="G52" s="7" t="s">
        <v>85</v>
      </c>
      <c r="H52" s="7" t="s">
        <v>85</v>
      </c>
      <c r="I52" s="35" t="s">
        <v>12</v>
      </c>
      <c r="J52" s="96" t="s">
        <v>85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85</v>
      </c>
      <c r="E53" s="42" t="s">
        <v>85</v>
      </c>
      <c r="F53" s="42" t="s">
        <v>85</v>
      </c>
      <c r="G53" s="42" t="s">
        <v>85</v>
      </c>
      <c r="H53" s="42" t="s">
        <v>85</v>
      </c>
      <c r="I53" s="39" t="s">
        <v>12</v>
      </c>
      <c r="J53" s="98" t="s">
        <v>85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85</v>
      </c>
      <c r="E54" s="42" t="s">
        <v>85</v>
      </c>
      <c r="F54" s="42" t="s">
        <v>85</v>
      </c>
      <c r="G54" s="42" t="s">
        <v>85</v>
      </c>
      <c r="H54" s="42" t="s">
        <v>85</v>
      </c>
      <c r="I54" s="39" t="s">
        <v>12</v>
      </c>
      <c r="J54" s="98" t="s">
        <v>85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t="14.45" hidden="1" x14ac:dyDescent="0.55000000000000004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t="14.45" hidden="1" x14ac:dyDescent="0.55000000000000004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t="14.45" hidden="1" x14ac:dyDescent="0.55000000000000004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6">
      <c r="A1" s="108" t="s">
        <v>71</v>
      </c>
      <c r="B1"/>
    </row>
    <row r="2" spans="1:15" ht="36.75" customHeight="1" x14ac:dyDescent="0.55000000000000004">
      <c r="A2" s="107" t="s">
        <v>66</v>
      </c>
      <c r="B2"/>
    </row>
    <row r="3" spans="1:15" ht="36.6" customHeight="1" x14ac:dyDescent="0.55000000000000004">
      <c r="A3" s="107" t="s">
        <v>67</v>
      </c>
      <c r="B3"/>
    </row>
    <row r="4" spans="1:15" ht="36.75" customHeight="1" x14ac:dyDescent="0.55000000000000004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55000000000000004">
      <c r="A5" s="107" t="s">
        <v>57</v>
      </c>
      <c r="B5"/>
    </row>
    <row r="6" spans="1:15" ht="14.45" x14ac:dyDescent="0.55000000000000004">
      <c r="A6" s="107" t="s">
        <v>58</v>
      </c>
      <c r="B6" s="102"/>
    </row>
    <row r="7" spans="1:15" ht="14.45" x14ac:dyDescent="0.55000000000000004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55000000000000004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55000000000000004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4.45" x14ac:dyDescent="0.55000000000000004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ht="14.45" x14ac:dyDescent="0.55000000000000004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James Pickard</cp:lastModifiedBy>
  <cp:lastPrinted>2019-06-06T11:36:51Z</cp:lastPrinted>
  <dcterms:created xsi:type="dcterms:W3CDTF">2018-04-25T10:20:31Z</dcterms:created>
  <dcterms:modified xsi:type="dcterms:W3CDTF">2021-05-27T07:01:54Z</dcterms:modified>
</cp:coreProperties>
</file>